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ora Oficina\Desktop\"/>
    </mc:Choice>
  </mc:AlternateContent>
  <bookViews>
    <workbookView xWindow="0" yWindow="0" windowWidth="20490" windowHeight="7455" tabRatio="500"/>
  </bookViews>
  <sheets>
    <sheet name="Foglio1" sheetId="1" r:id="rId1"/>
  </sheets>
  <definedNames>
    <definedName name="n">Foglio1!$B$6</definedName>
    <definedName name="num">Foglio1!$B$6</definedName>
    <definedName name="pgto">Foglio1!$B$4</definedName>
    <definedName name="taxa">Foglio1!$B$5</definedName>
    <definedName name="va">Foglio1!$B$3</definedName>
    <definedName name="vf">Foglio1!$B$2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8" i="1"/>
  <c r="B9" i="1"/>
  <c r="B10" i="1"/>
</calcChain>
</file>

<file path=xl/sharedStrings.xml><?xml version="1.0" encoding="utf-8"?>
<sst xmlns="http://schemas.openxmlformats.org/spreadsheetml/2006/main" count="10" uniqueCount="10">
  <si>
    <t>Nome do objetivo</t>
  </si>
  <si>
    <t>Viagem</t>
  </si>
  <si>
    <t>Total a poupar para atingir objetivo</t>
  </si>
  <si>
    <t>Saldo atual poupado</t>
  </si>
  <si>
    <t>Valor mensal a poupar</t>
  </si>
  <si>
    <t>Rentabilidade mensal do investimento</t>
  </si>
  <si>
    <t>Meses para atingir objetivo</t>
  </si>
  <si>
    <t>Total efetivo ao final do período</t>
  </si>
  <si>
    <t>Total pago por você</t>
  </si>
  <si>
    <t>Total ganho em juros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</si>
</sst>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[Red]\-[$R$-416]\ #,##0.00"/>
    <numFmt numFmtId="165" formatCode="0.0%"/>
  </numFmts>
  <fonts count="4" x14ac:knownFonts="1">
    <font>
      <sz val="10"/>
      <color rgb="FF000000"/>
      <name val="Arial"/>
    </font>
    <font>
      <sz val="10"/>
      <color rgb="FFFFFFFF"/>
      <name val="Arial"/>
    </font>
    <font>
      <sz val="10"/>
      <name val="Arial"/>
    </font>
    <font>
      <b/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006600"/>
        <bgColor rgb="FF006600"/>
      </patternFill>
    </fill>
    <fill>
      <patternFill patternType="solid">
        <fgColor rgb="FF99FF66"/>
        <bgColor rgb="FF99FF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0" xfId="0" applyFont="1" applyFill="1" applyBorder="1"/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 applyBorder="1"/>
    <xf numFmtId="10" fontId="2" fillId="0" borderId="0" xfId="0" applyNumberFormat="1" applyFont="1"/>
    <xf numFmtId="0" fontId="0" fillId="3" borderId="0" xfId="0" applyFont="1" applyFill="1" applyBorder="1" applyAlignment="1" applyProtection="1">
      <alignment horizontal="right"/>
      <protection locked="0"/>
    </xf>
    <xf numFmtId="164" fontId="0" fillId="3" borderId="0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1" fontId="3" fillId="2" borderId="0" xfId="0" applyNumberFormat="1" applyFont="1" applyFill="1" applyBorder="1" applyProtection="1">
      <protection hidden="1"/>
    </xf>
    <xf numFmtId="164" fontId="1" fillId="2" borderId="0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8" sqref="B8"/>
    </sheetView>
  </sheetViews>
  <sheetFormatPr defaultColWidth="17.28515625" defaultRowHeight="15" customHeight="1" x14ac:dyDescent="0.2"/>
  <cols>
    <col min="1" max="1" width="32.28515625" customWidth="1"/>
    <col min="2" max="2" width="14.28515625" customWidth="1"/>
    <col min="3" max="6" width="11.42578125" customWidth="1"/>
    <col min="7" max="26" width="8.7109375" customWidth="1"/>
  </cols>
  <sheetData>
    <row r="1" spans="1:26" ht="12.75" customHeight="1" x14ac:dyDescent="0.2">
      <c r="A1" s="1" t="s">
        <v>0</v>
      </c>
      <c r="B1" s="6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" t="s">
        <v>2</v>
      </c>
      <c r="B2" s="7">
        <v>1000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" t="s">
        <v>3</v>
      </c>
      <c r="B3" s="7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1" t="s">
        <v>4</v>
      </c>
      <c r="B4" s="7">
        <v>40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1" t="s">
        <v>5</v>
      </c>
      <c r="B5" s="8">
        <v>5.0000000000000001E-3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4" t="s">
        <v>6</v>
      </c>
      <c r="B6" s="9">
        <f>_xlfn.CEILING.MATH(NPER(taxa,-pgto,-va,vf,0))</f>
        <v>24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1" t="s">
        <v>7</v>
      </c>
      <c r="B8" s="10">
        <f>FV(taxa,n,-pgto,-va,0)</f>
        <v>1017.2782096431022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" t="s">
        <v>8</v>
      </c>
      <c r="B9" s="10">
        <f>pgto*n</f>
        <v>960</v>
      </c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" t="s">
        <v>9</v>
      </c>
      <c r="B10" s="10">
        <f>$B$8-$B$9</f>
        <v>57.278209643102173</v>
      </c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pO0PSKM6PhJBvOIuKXS7cFzCRoNQHg1/lSDcGXlDIQar0gFB7VPqZNzIJob6pEfDTWt6YgOzI7EmmQamWH0k6A==" saltValue="U8iWt4BaG8U9nulYVxhvwg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Foglio1</vt:lpstr>
      <vt:lpstr>n</vt:lpstr>
      <vt:lpstr>num</vt:lpstr>
      <vt:lpstr>pgto</vt:lpstr>
      <vt:lpstr>taxa</vt:lpstr>
      <vt:lpstr>va</vt:lpstr>
      <vt:lpstr>vf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Editora Oficina</dc:creator>
  <cp:lastModifiedBy>Editora Oficina</cp:lastModifiedBy>
  <dcterms:created xsi:type="dcterms:W3CDTF">2016-08-31T19:47:42Z</dcterms:created>
  <dcterms:modified xsi:type="dcterms:W3CDTF">2016-08-31T19:47:42Z</dcterms:modified>
</cp:coreProperties>
</file>